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inus186\Gazd.társ. adatok\Közzététel\2020\"/>
    </mc:Choice>
  </mc:AlternateContent>
  <xr:revisionPtr revIDLastSave="0" documentId="13_ncr:1_{476B17EE-6BF2-4A6B-A55B-AEE2238498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azd.társ. szerz." sheetId="2" r:id="rId1"/>
    <sheet name="Munka3" sheetId="5" r:id="rId2"/>
  </sheets>
  <calcPr calcId="181029"/>
</workbook>
</file>

<file path=xl/calcChain.xml><?xml version="1.0" encoding="utf-8"?>
<calcChain xmlns="http://schemas.openxmlformats.org/spreadsheetml/2006/main">
  <c r="A27" i="2" l="1"/>
  <c r="B27" i="2"/>
  <c r="F27" i="2"/>
  <c r="G27" i="2"/>
</calcChain>
</file>

<file path=xl/sharedStrings.xml><?xml version="1.0" encoding="utf-8"?>
<sst xmlns="http://schemas.openxmlformats.org/spreadsheetml/2006/main" count="442" uniqueCount="269">
  <si>
    <t>Szerződés típusa</t>
  </si>
  <si>
    <t>Vagyonkezelő megnevezése</t>
  </si>
  <si>
    <t>KGY. határozat sz.</t>
  </si>
  <si>
    <t>Szerz.kezdete</t>
  </si>
  <si>
    <t>Szerz.vége</t>
  </si>
  <si>
    <t>Szerz.értéke</t>
  </si>
  <si>
    <t>Szerződés tárgya</t>
  </si>
  <si>
    <t>Hajdúdorogi Egyházmegye</t>
  </si>
  <si>
    <t>Vagyonkezelési szerződés</t>
  </si>
  <si>
    <t>139/2012. (V.31.)</t>
  </si>
  <si>
    <t>határozatlan</t>
  </si>
  <si>
    <t>ingyenes</t>
  </si>
  <si>
    <t>A szerződés a Sója Miklós Görögkatolikus Óvoda és Általános Iskolának helyet adó 8083 hrsz-ú, Nyíregyháza Dália u. 1. szám alatti ingatlanra és a nagy értékű ingóságokra vonatkozik.</t>
  </si>
  <si>
    <t>Westsik Vilmos Élelmiszeripari Szakképző Iskola</t>
  </si>
  <si>
    <t xml:space="preserve">239/2014. (XI.27.) </t>
  </si>
  <si>
    <t>A szerződés 2815/14 hrsz-ú, 11.309 m2 területnagyságú, természetben a Nyíregyháza, Semmelweis utca 15. szám alatt található  ingatlanra, valamint tárgyi eszközökre vonatkozik, az épületben elhelyezkedő 73,02 m2 alapterületű fogorvosi rendelő, váró és kiszolgáló helyiségekből álló ingatlanrész kivételével.</t>
  </si>
  <si>
    <t>Lippai János Mezőgazdasági Szakképző Iskola</t>
  </si>
  <si>
    <t>A szerződés a 2006/1 hrsz-ú 10.716 m2 területnagyságú, természetben a Nyíregyháza, Krúdy köz 2. szám alatt található ingatlanra valamint tárgyi eszközökre vonatkozik, az épületben elhelyezkedő 165 m2 alapterületű konyha, ebédlő és kiszolgáló helyiségekből álló ingatlanrész kivételével</t>
  </si>
  <si>
    <t>Nyírségvíz Zrt.</t>
  </si>
  <si>
    <t>Vagyonkezelési szerződés ivóvízellátásra</t>
  </si>
  <si>
    <t>328/2012. (XII.13.)</t>
  </si>
  <si>
    <t>a Nyírségvíz Zrt.  éves üzleti tervében meghatározott összeg</t>
  </si>
  <si>
    <t>A szerződés Nagycserkesz, Nyírpazony, Nyírtura, Sényő községek, illetve Nyíregyháza Megyei Jogú Város közös tulajdonában lévő víziközmű vagyon kezelésére, a vagyonkezelésbe adott közművekkel való rendeltetésszerű gazdálkodásra, a víziközművek működtetésére vonatkozik.</t>
  </si>
  <si>
    <t>Gazdasági társaság neve</t>
  </si>
  <si>
    <t>Megnevezés</t>
  </si>
  <si>
    <t>KGY. Határozat sz.</t>
  </si>
  <si>
    <t>Összeg (Ft)</t>
  </si>
  <si>
    <t>Megjegyzés</t>
  </si>
  <si>
    <t>Móricz Zsigmond Színház Nonprofit Kft.</t>
  </si>
  <si>
    <t>Közszolgáltatási szerződés egys.szerk</t>
  </si>
  <si>
    <t>128/2013.(V.30.), 238/2014.(XI.27.)</t>
  </si>
  <si>
    <t>előadóművészeti szolgáltatások biztosítására</t>
  </si>
  <si>
    <t>Haszonkölcsön szerződés egys.szerk.</t>
  </si>
  <si>
    <t>167/2013.(VI.28), 238/2014.(XI.27.)</t>
  </si>
  <si>
    <t xml:space="preserve">határozatlan </t>
  </si>
  <si>
    <t>Megállapodás</t>
  </si>
  <si>
    <t>közszolgáltatási szerződésben és fenntartói megállapodásban meghat.feladatok finanszírozása</t>
  </si>
  <si>
    <t>Nyíregyházi Sportcentrum Nonprofit Kft.</t>
  </si>
  <si>
    <t>sport és ifjúsági ügyek biztosítása, mint közfeladat</t>
  </si>
  <si>
    <t>Támogatási szerződés</t>
  </si>
  <si>
    <t xml:space="preserve"> sportszakmai feladatok ellátása </t>
  </si>
  <si>
    <t>temetők üzemeltetése</t>
  </si>
  <si>
    <t>Sóstó-Gyógyfürdők Zrt.</t>
  </si>
  <si>
    <t>Megállapodás fürdőjegy kedvezmény megtérítésére</t>
  </si>
  <si>
    <t>Nyíregyházi lakosok fürdőjegy kedvezményének megtérítése</t>
  </si>
  <si>
    <t>fürdővagyon kezelésbe és használatba adása</t>
  </si>
  <si>
    <t>Nyíregyházi Állatpark Nonprofit Kft.</t>
  </si>
  <si>
    <t>Közszolgáltatási szerződés</t>
  </si>
  <si>
    <t>81/2014.(IV.24.)</t>
  </si>
  <si>
    <t>körny.és term.védelem, kult.szolg, helyi közműv.tám.</t>
  </si>
  <si>
    <t>Bérleti és üzemeltetési szerződés</t>
  </si>
  <si>
    <t>Ózoon Panzió, étterem, Vadászház bérlete és üzemeltetése</t>
  </si>
  <si>
    <t>NYÍRVV Nonprofit Kft.</t>
  </si>
  <si>
    <t>Közszolgáltatási keretszerződés</t>
  </si>
  <si>
    <t>31/2015.(III.19.)</t>
  </si>
  <si>
    <t>melléklet szerinti közszolgáltatási feladatok ellátására</t>
  </si>
  <si>
    <t>Együttműködési és üzemeltetési megállapodás</t>
  </si>
  <si>
    <t>191/2014.(IX.25.)</t>
  </si>
  <si>
    <t>Nyírerdő, Nyírvv, Önkorm.közötti megállapodás 5db játszópark és 1 db streetball pálya üzemeltetésére</t>
  </si>
  <si>
    <t>Haszonkölcsön szerződés</t>
  </si>
  <si>
    <t>Üzemeltetési szerződés</t>
  </si>
  <si>
    <t>214/2013.(IX.26.)</t>
  </si>
  <si>
    <t>a szerződés mellékletében szereplő ingatlanok üzemeltetése</t>
  </si>
  <si>
    <t>Nyíregyházi Ipari Park Kft.</t>
  </si>
  <si>
    <t>Nyírinfo Nonprofit Kft</t>
  </si>
  <si>
    <t>Szolgáltatási szerződés</t>
  </si>
  <si>
    <t>Város-Kép Nonprofit Kft</t>
  </si>
  <si>
    <t>5/2013.(X.01)  Gt/ Város-Kép polg-i határozat</t>
  </si>
  <si>
    <t>274/2013.(VIII.28.) GB határozat</t>
  </si>
  <si>
    <t>rekultiváció befejezéséig</t>
  </si>
  <si>
    <t>lezárt hulladéklerakó üzemeltetési feladatai</t>
  </si>
  <si>
    <t>Bérleti szerződés</t>
  </si>
  <si>
    <t>Korányi F u 3 sz alatti 2372/2 hrsz-ú Hulladékudvar és eszközök karbantartási költségeinek megtérítése</t>
  </si>
  <si>
    <t>Hulladékudvar és eszközök bérlete</t>
  </si>
  <si>
    <t>települési szilárd hulladék  gyűjtése, elszállítása, ártalmatlanítása (Megyei Szilárdhulladékgazd. Társulás tagjaként kötötte az Önkormányzat)</t>
  </si>
  <si>
    <t>Közmű bérleti-üzemeltetési szerződés</t>
  </si>
  <si>
    <t>szennyvízelvezetés és tisztítás</t>
  </si>
  <si>
    <t>Vállalkozási keretszerződés</t>
  </si>
  <si>
    <t>felújítási munkálatok elvégzése</t>
  </si>
  <si>
    <t>Nyírvidék Képző-Központ Nonprofit Kft.</t>
  </si>
  <si>
    <t xml:space="preserve">Feladatfinanszírozási megállapodás, illetve módosítása </t>
  </si>
  <si>
    <t xml:space="preserve">oktatás, nevelés, szakképzés és munkaerőpiaci szolgáltatások </t>
  </si>
  <si>
    <t>Középtávú együttműködési megállapodás</t>
  </si>
  <si>
    <t>174/2009 (VIII.31)</t>
  </si>
  <si>
    <t>turisztikai feladatok ellátására  idegenforgalmi adó  min. 50%-val támogatja  az Önkormányzat a TDM -et.</t>
  </si>
  <si>
    <t>Turizmussal kapcsolatos feladatok ellátása</t>
  </si>
  <si>
    <t>Nyírtávhő Kft.</t>
  </si>
  <si>
    <t>Hosszútávú együttműködési keretszerződés módosítása</t>
  </si>
  <si>
    <t>41/2015. (III. 26.)</t>
  </si>
  <si>
    <t xml:space="preserve">Nyíregyháza város távhő fogyasztói ellátásának biztosítása </t>
  </si>
  <si>
    <t>projekt lezárását követő 5. év vége</t>
  </si>
  <si>
    <t>KEOP-os pályázathoz kapcsolódó közszolg.szerződés</t>
  </si>
  <si>
    <t>Mobil színpad térítésmentes üzemeltetésbe adása</t>
  </si>
  <si>
    <t>A szerződésben összeg nem került meghatározásra</t>
  </si>
  <si>
    <t>Országzászló tér 6. szám alatti iroda ingyenes haszonkölcsönbe adása</t>
  </si>
  <si>
    <t>A keretszerződésben összeg nem került meghatározásra</t>
  </si>
  <si>
    <t>turisztikai feladatok ellátására az idegenforgalmi adó min. 50%-a</t>
  </si>
  <si>
    <t>A szerződésben konkrét összeg nem került meghatározásra</t>
  </si>
  <si>
    <t>fény és hangtechnikai eszközök üzemeltetésbe adása a helyi televízió közéleti műsorgyártásához</t>
  </si>
  <si>
    <t>138/2016.(V.26.),  76/2017.(III.30.)</t>
  </si>
  <si>
    <t>Kegyeleti közszolgáltatási szerződés, és módosítása</t>
  </si>
  <si>
    <t>Sz-Sz-B Megyei Temetkezési Kft.</t>
  </si>
  <si>
    <t>Megállapodás felhalmozási célú pénzeszköz átadásról</t>
  </si>
  <si>
    <t>Nyíregyházi Tankerületi Központ</t>
  </si>
  <si>
    <t>Vagyonkezelési Szerződés</t>
  </si>
  <si>
    <t>343/2016.(XII.15.)</t>
  </si>
  <si>
    <t>Üzemeltetési megállapodás</t>
  </si>
  <si>
    <t>Fürdőüzemeltetés finanszírozása</t>
  </si>
  <si>
    <t>www.hellonyiregyhaza.hu weboldal szerkesztése, üzemeltetése</t>
  </si>
  <si>
    <t>Városmarketing és kommunikációs feladatok ellátása</t>
  </si>
  <si>
    <t>Eszköz-Adásvételi keretszerződés</t>
  </si>
  <si>
    <t>elhasználódott, felújításra szoruló rendszerfüggetlen víziközmű-elemek értékesítése</t>
  </si>
  <si>
    <t>a nyirhalo.hu weblap és aloldalai üzemeltetése</t>
  </si>
  <si>
    <t>1/2018.(I.26.)</t>
  </si>
  <si>
    <t xml:space="preserve">Ipari park fenntartás, nyugati ipari park munkálatainak támogatása, </t>
  </si>
  <si>
    <t>Nyíregyházi Turisztikai Nonprofit Kft.</t>
  </si>
  <si>
    <t>223/2017.(IX.28),</t>
  </si>
  <si>
    <t>Üzemeltetési-szolgáltatási szerződés</t>
  </si>
  <si>
    <t>kültéri információs pultok és padok rendszereinek  tartalmi feltöltésére</t>
  </si>
  <si>
    <t>nyiregyhaza.hu weboldal szerkesztése, üzemeltetése</t>
  </si>
  <si>
    <t>közéleti műsorgyártás a Nyh-i TV-ben</t>
  </si>
  <si>
    <t>Lapfelület vásárlás a Nyíregyházi Naplóban</t>
  </si>
  <si>
    <t>Közszolgáltatási szerződés  és fenntartói megállapodás</t>
  </si>
  <si>
    <t>8/2018.(I.25.)</t>
  </si>
  <si>
    <t>Egységes szerkezetű vagyonkezelési szerződés</t>
  </si>
  <si>
    <t>15010/2, 0282/4, illetve a 15010/6 hrsz ingatlanok vagyonkezelésbe adása</t>
  </si>
  <si>
    <t>Hotel Dzsungel bérlete és üzemeltetése</t>
  </si>
  <si>
    <t>Jósa András Múzeum</t>
  </si>
  <si>
    <t>298/2016.(X.27.)</t>
  </si>
  <si>
    <t>A nyíregyházi 0294/2, 0294/47, 15049, 6176/3/A/1, 6176/3/A/2, 6176/3/B/1, 6176/3/B/2, 6176/3/B/3, 6176/3/B/4, 6176/3/B/5,6176/3/B/6,6176/3/F/1, és az ibrányi 2908 hrsz-ú ingatlanok vagyonkezelésbe adása</t>
  </si>
  <si>
    <t>Bencs Villa üzemeltetése</t>
  </si>
  <si>
    <t>Szabadtéri színpad üzemeltetése</t>
  </si>
  <si>
    <t>27/2018.(II.22.)</t>
  </si>
  <si>
    <t>Pangea Ökocentum és Szálloda üzemeltetése</t>
  </si>
  <si>
    <t>Megbízási szerződés</t>
  </si>
  <si>
    <t>Borbánya bezárt hulladéklerakó áramszolgáltatási feladatainak ellátása</t>
  </si>
  <si>
    <t>Nyíregyháza MJV Önkormányzata tulajdonában lévő szakközép és szakiskolák a konyhák, hőközpontok kivételével</t>
  </si>
  <si>
    <t>Nyíregyházi Szakképzési Centrum</t>
  </si>
  <si>
    <t>Támogatási szerződés és annak módosítása</t>
  </si>
  <si>
    <t>Északi  temető parcella bővítés, emlékhely kialakítás</t>
  </si>
  <si>
    <t>81/2014.(IV.24.), 44/2015 (III.26.), 45/2018.(III.29.), 41/2019.(III.28.)</t>
  </si>
  <si>
    <t>4.200.000 Ft + ÁFA</t>
  </si>
  <si>
    <t xml:space="preserve">11/2016.(I.28.), </t>
  </si>
  <si>
    <t>78/2017.(III.30.), 129/2019.(IX.12.)</t>
  </si>
  <si>
    <t>360.000 Ft + ÁFA</t>
  </si>
  <si>
    <t>600.000 Ft + ÁFA</t>
  </si>
  <si>
    <t>1.200.000 Ft + ÁFA</t>
  </si>
  <si>
    <t>8/2018.(I.25.), 166/2018.(X.18.),</t>
  </si>
  <si>
    <t>24.000.000 Ft + ÁFA</t>
  </si>
  <si>
    <t>Nyírerdő Zrt</t>
  </si>
  <si>
    <t>128/2019.(IX.12.)</t>
  </si>
  <si>
    <t>közjóléti célra és közfeladatra tekintettel ingyenes</t>
  </si>
  <si>
    <t>Tanösvény üzemeltetése  a 0102/23 hrsz alatti Sóstói erdőben</t>
  </si>
  <si>
    <t>8.000.000 Ft + ÁFA</t>
  </si>
  <si>
    <t>58.200.000 Ft + ÁFA</t>
  </si>
  <si>
    <t>10.000.000 Ft + ÁFA</t>
  </si>
  <si>
    <t>2019. évi működés támogatása</t>
  </si>
  <si>
    <t>Tagi kölcsön szerződés</t>
  </si>
  <si>
    <t>kulturális feladatok ellátására, mint közfeladatra tekintettel ingyenes</t>
  </si>
  <si>
    <t>a sportra és kulturális feladatok ellátására,mint közfeladatra tekintettel térítésmentes</t>
  </si>
  <si>
    <t>Állatparkban lévő önkormányzati tulajdonú vagyonelemek üzemeltetésbe adása</t>
  </si>
  <si>
    <t>közterületek fenntartására, mint  közfeladatra tekintettel ingyenes</t>
  </si>
  <si>
    <t>térítésmentes</t>
  </si>
  <si>
    <t>Észak-Alföldi Környezetgazdálkodási Nonprofit Kft</t>
  </si>
  <si>
    <t>Üzemeltetési feladatokkal kapcsolatosan felmerült valamennyi költség az üzemeltetőt  terheli</t>
  </si>
  <si>
    <t>a karbantartási költség összege</t>
  </si>
  <si>
    <t>960.000 Ft + ÁFA</t>
  </si>
  <si>
    <t>KEOP projekt keretében beszerzett eszközrendszer</t>
  </si>
  <si>
    <t>közszolgáltató közszolgáltatási jogosultságának végéig</t>
  </si>
  <si>
    <t xml:space="preserve">2db iroda (Kossuth tér 1. Rákóczi u 1. II/12) haszonkölcsönbe adása </t>
  </si>
  <si>
    <t>Nyíregyháza Árok u 53 sz. alatti ingatlan 1022/1,1022/2, 1022/4 hrsz-ú,  8630 m2 alapterületű, kivett képző központ, iroda, tanműhely és udvar</t>
  </si>
  <si>
    <t>2011. éci CXC.tv</t>
  </si>
  <si>
    <t>1/2020.(II.7.)</t>
  </si>
  <si>
    <t>275.500.000 Ft</t>
  </si>
  <si>
    <t>I. Önkormányzati alapítású gazdasági társaságokkal kötött 2020. évben hatályban lévő szerződések</t>
  </si>
  <si>
    <t>Közös működtetési megállapodás</t>
  </si>
  <si>
    <t>440.650.000 Ft/év</t>
  </si>
  <si>
    <t>EMMI és az Önkormányzat közötti közös működtetésre vonatkozó megállapodás</t>
  </si>
  <si>
    <t>Közreműködői megállapodás</t>
  </si>
  <si>
    <t>Az Önkormányzat az EMMI által a Színház működésére biztosított állami támogatást továbbutalja  a Színház részére.</t>
  </si>
  <si>
    <t>Támogatói okirat</t>
  </si>
  <si>
    <t>440.650.000 Ft</t>
  </si>
  <si>
    <t>Az EMMI a Színház működtetésére 2021 évre 440.650.000 Ft költségvetési támogatást biztosított</t>
  </si>
  <si>
    <t>241.500.000 Ft</t>
  </si>
  <si>
    <t>Megállapodás és annak módosítása</t>
  </si>
  <si>
    <t>25.000.000 Ft</t>
  </si>
  <si>
    <t>Városi sportuszoda szakmai felügyelete, működtetése</t>
  </si>
  <si>
    <t xml:space="preserve">82.000.000 Ft </t>
  </si>
  <si>
    <t>2020.  évi tevékenységi támogatás</t>
  </si>
  <si>
    <t>5.000.000 Ft</t>
  </si>
  <si>
    <t>140.000.000 Ft</t>
  </si>
  <si>
    <t>250.000.000 Ft</t>
  </si>
  <si>
    <t xml:space="preserve">Tagi kölcsön </t>
  </si>
  <si>
    <t>Szolgáltatási koncessziós szerződés</t>
  </si>
  <si>
    <t>10.000.000 Ft/ hó+ ÁFA</t>
  </si>
  <si>
    <t>A HUNGUEST Hotel Sóstó  koncessziós díj továbbszámlázása</t>
  </si>
  <si>
    <t>Üzemeltetési megállapodás és módosítása</t>
  </si>
  <si>
    <t>2020.</t>
  </si>
  <si>
    <t>max. 175.000.000 Ft</t>
  </si>
  <si>
    <t>177.800.000 Ft</t>
  </si>
  <si>
    <t>II. 2020. évben hatályban lévő  vagyonkezelési szerződések</t>
  </si>
  <si>
    <t>7/2020.(IV.30.)</t>
  </si>
  <si>
    <t>229.500.000 Ft</t>
  </si>
  <si>
    <t>közszolgáltatási szerződésben meghat.feladatok finanszírozása</t>
  </si>
  <si>
    <t>1.440.000 Ft + ÁFA</t>
  </si>
  <si>
    <t>8/2018.(I.25.), 27/2018.(II.22.), 166/2018.(X.18.), 128/2019.(IX.12.)
188/2020.(XII.23.</t>
  </si>
  <si>
    <t>180/2020.(XII.03.)</t>
  </si>
  <si>
    <t>45/2020.(III.26.)</t>
  </si>
  <si>
    <t>2020.évi közszolgáltatási szerződés és módosítása</t>
  </si>
  <si>
    <t>100/2020.(VIII.27.)</t>
  </si>
  <si>
    <t xml:space="preserve">bruttó 3.846.524.000 Ft </t>
  </si>
  <si>
    <t>bruttó 652.699.000 Ft</t>
  </si>
  <si>
    <t>közszolgáltatási  feladatok ellátására</t>
  </si>
  <si>
    <t>14.173.228 Ft + ÁFA/ negyedév</t>
  </si>
  <si>
    <t>2/2020.(II.7.)</t>
  </si>
  <si>
    <t>1/2020(II.7.)</t>
  </si>
  <si>
    <t>42.874.000 Ft + ÁFA</t>
  </si>
  <si>
    <t>113.000.000 Ft/év</t>
  </si>
  <si>
    <t>4.800.000 Ft + ÁFA</t>
  </si>
  <si>
    <t>1/2020.(II.07.)</t>
  </si>
  <si>
    <t>2016.08..01</t>
  </si>
  <si>
    <t>186/2015. (VIII.27.)</t>
  </si>
  <si>
    <t>200.000.000 Ft+ ÁFA/év</t>
  </si>
  <si>
    <t>10/2020.(IV.30.)</t>
  </si>
  <si>
    <t>80.000.000 Ft</t>
  </si>
  <si>
    <t>2020. évi turisztikai fejlesztési és működési feladatok ellátása</t>
  </si>
  <si>
    <t>8/2020.(IV.30.)</t>
  </si>
  <si>
    <t>33/2014.(II.20.), 188/2015. (VIII. 27.), 175/2017.(VIII.31.)
101/2020.(VIII.27.)</t>
  </si>
  <si>
    <t>Bérleti szerződés és módosítása</t>
  </si>
  <si>
    <t>A szerződés 1. számú melléklete szerinti ingatlanok vagyonkezelése</t>
  </si>
  <si>
    <t>149/2020.(X.29.)</t>
  </si>
  <si>
    <t>Északi Agrárszakképzési Centrum
(Westsik Vilmos Élelmiszeripari Szakképző Iskola)</t>
  </si>
  <si>
    <t>Északi Agrárszakképzési Centrum
(Lippai János Mezőgazdasági Szakképző Iskola)</t>
  </si>
  <si>
    <t>Vagyonkezelési szerződés módosítás</t>
  </si>
  <si>
    <t>Nyírerdő, Nyírvv, Önkorm.közötti megállapodás környezetbarát és biztonságos játszótér üzemeltetésére</t>
  </si>
  <si>
    <t>közfeladatra tekintettel ingyenes</t>
  </si>
  <si>
    <t>Kállay kúria üzemeltetésbe adása</t>
  </si>
  <si>
    <t>Szerződő fél neve</t>
  </si>
  <si>
    <t>Nyírerdő Zrt.</t>
  </si>
  <si>
    <t>közjóléti célra tekintettel ingyenes</t>
  </si>
  <si>
    <t>Közjóléti program keretében fa- és cserjesorok,
 facsoportok ültetése. A fejlesztések eredményeként kivitelezett létesítmények a Nyírerdő Zrt. tulajdonában maradnak. A fásítások nettó összértéke 10.660.700 Ft.</t>
  </si>
  <si>
    <t>TRÉNER KFT</t>
  </si>
  <si>
    <t>Üzemeltetési szerződés módosítás</t>
  </si>
  <si>
    <t>28.000.000 Ft</t>
  </si>
  <si>
    <t>Nyíregyházi Repülőtér üzemeltetése</t>
  </si>
  <si>
    <t xml:space="preserve">MS COMFORT KFT. </t>
  </si>
  <si>
    <t>Vállalkozási Szerződés</t>
  </si>
  <si>
    <t>Nyíregyháza, Luther u. 3. alatti irodaház felújítása</t>
  </si>
  <si>
    <t>Szélesné Koós Edit</t>
  </si>
  <si>
    <t>Kisajátítást helyettesítő adésvételi szerződés</t>
  </si>
  <si>
    <t>Nyíregyháza 0294/6 hrsz-ú ingatlan kisajátítása</t>
  </si>
  <si>
    <t xml:space="preserve">Nevelős Ilona </t>
  </si>
  <si>
    <t>Nyíregyáza 14166 hrsz ingatlan kisajátítása</t>
  </si>
  <si>
    <t xml:space="preserve">Nyíregyházi Város Református Egyházközösség </t>
  </si>
  <si>
    <t>Adásvételi szerződés</t>
  </si>
  <si>
    <t>Nyíregyháza, 31035/31 hrsz ingatlan kisajátítása</t>
  </si>
  <si>
    <t>Sipos Andrásné</t>
  </si>
  <si>
    <t xml:space="preserve">adásvételi szerződés </t>
  </si>
  <si>
    <t>Nyíregyháza, 01546 hrsz ingatlan kisajátítása</t>
  </si>
  <si>
    <t xml:space="preserve">Tóth  Sándorné </t>
  </si>
  <si>
    <t>Nyíregyháza, 12673/135 hrsz ingtalan kisajátítása</t>
  </si>
  <si>
    <t>5.482.107 Ft</t>
  </si>
  <si>
    <t xml:space="preserve"> 41.500000 Ft</t>
  </si>
  <si>
    <t xml:space="preserve"> 22.500000 Ft</t>
  </si>
  <si>
    <t xml:space="preserve"> 44.200.000 Ft</t>
  </si>
  <si>
    <t xml:space="preserve"> 185.105.600 Ft</t>
  </si>
  <si>
    <t>2020.09.01</t>
  </si>
  <si>
    <t>III.  2020. évben hatályban lévő bérleti, üzemeltetési, adásvételi és vallalkozói szerződések</t>
  </si>
  <si>
    <t>Vagyongazdálkodási Osztály 2020. évi 5 millió Ft feletti szerződései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</si>
</sst>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Ft&quot;;[Red]\-#,##0\ &quot;Ft&quot;"/>
    <numFmt numFmtId="44" formatCode="_-* #,##0.00\ &quot;Ft&quot;_-;\-* #,##0.00\ &quot;Ft&quot;_-;_-* &quot;-&quot;??\ &quot;Ft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8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3" fontId="0" fillId="0" borderId="2" xfId="0" applyNumberForma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4" fillId="0" borderId="2" xfId="0" applyNumberFormat="1" applyFont="1" applyBorder="1" applyAlignment="1">
      <alignment vertical="center" wrapText="1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2" fillId="0" borderId="7" xfId="0" applyFont="1" applyBorder="1"/>
    <xf numFmtId="0" fontId="0" fillId="0" borderId="0" xfId="0" applyAlignment="1">
      <alignment horizontal="center"/>
    </xf>
    <xf numFmtId="3" fontId="4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/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14" fontId="4" fillId="0" borderId="18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" xfId="0" applyFont="1" applyBorder="1"/>
    <xf numFmtId="3" fontId="4" fillId="0" borderId="3" xfId="0" applyNumberFormat="1" applyFont="1" applyBorder="1" applyAlignment="1">
      <alignment vertical="center" wrapText="1"/>
    </xf>
    <xf numFmtId="3" fontId="0" fillId="0" borderId="2" xfId="0" applyNumberForma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4" fontId="0" fillId="0" borderId="15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vertical="center" wrapText="1"/>
    </xf>
    <xf numFmtId="6" fontId="0" fillId="0" borderId="2" xfId="0" applyNumberFormat="1" applyBorder="1" applyAlignment="1">
      <alignment horizontal="left"/>
    </xf>
    <xf numFmtId="14" fontId="0" fillId="0" borderId="2" xfId="0" applyNumberFormat="1" applyBorder="1" applyAlignment="1">
      <alignment wrapText="1"/>
    </xf>
    <xf numFmtId="14" fontId="0" fillId="0" borderId="2" xfId="0" applyNumberFormat="1" applyBorder="1" applyAlignment="1">
      <alignment horizontal="center" wrapText="1"/>
    </xf>
    <xf numFmtId="49" fontId="0" fillId="0" borderId="2" xfId="1" applyNumberFormat="1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</cellXfs>
  <cellStyles count="2">
    <cellStyle name="Normál" xfId="0" builtinId="0"/>
    <cellStyle name="Pénznem 2" xfId="1" xr:uid="{825AFFFF-28A8-4BEB-B4E5-FA908FCBCB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2"/>
  <sheetViews>
    <sheetView tabSelected="1" zoomScale="78" zoomScaleNormal="78" workbookViewId="0">
      <selection activeCell="I7" sqref="I7"/>
    </sheetView>
  </sheetViews>
  <sheetFormatPr defaultRowHeight="15" x14ac:dyDescent="0.25"/>
  <cols>
    <col min="1" max="1" width="25.42578125" customWidth="1"/>
    <col min="2" max="2" width="44.42578125" customWidth="1"/>
    <col min="3" max="3" width="18.85546875" customWidth="1"/>
    <col min="4" max="4" width="17.140625" customWidth="1"/>
    <col min="5" max="5" width="18.5703125" customWidth="1"/>
    <col min="6" max="6" width="29.42578125" style="13" customWidth="1"/>
    <col min="7" max="7" width="49" customWidth="1"/>
  </cols>
  <sheetData>
    <row r="1" spans="1:7" ht="15.75" x14ac:dyDescent="0.25">
      <c r="A1" s="81" t="s">
        <v>268</v>
      </c>
      <c r="B1" s="81"/>
      <c r="C1" s="81"/>
      <c r="D1" s="81"/>
      <c r="E1" s="81"/>
      <c r="F1" s="81"/>
      <c r="G1" s="81"/>
    </row>
    <row r="3" spans="1:7" ht="15.75" x14ac:dyDescent="0.25">
      <c r="A3" s="26" t="s">
        <v>174</v>
      </c>
      <c r="G3" s="42"/>
    </row>
    <row r="4" spans="1:7" s="27" customFormat="1" ht="30.75" customHeight="1" x14ac:dyDescent="0.25">
      <c r="A4" s="18" t="s">
        <v>23</v>
      </c>
      <c r="B4" s="18" t="s">
        <v>24</v>
      </c>
      <c r="C4" s="18" t="s">
        <v>25</v>
      </c>
      <c r="D4" s="18" t="s">
        <v>3</v>
      </c>
      <c r="E4" s="18" t="s">
        <v>4</v>
      </c>
      <c r="F4" s="19" t="s">
        <v>26</v>
      </c>
      <c r="G4" s="41" t="s">
        <v>27</v>
      </c>
    </row>
    <row r="5" spans="1:7" ht="30.75" customHeight="1" x14ac:dyDescent="0.25">
      <c r="A5" s="16" t="s">
        <v>28</v>
      </c>
      <c r="B5" s="16" t="s">
        <v>122</v>
      </c>
      <c r="C5" s="16" t="s">
        <v>30</v>
      </c>
      <c r="D5" s="8">
        <v>43101</v>
      </c>
      <c r="E5" s="8">
        <v>44196</v>
      </c>
      <c r="F5" s="17" t="s">
        <v>93</v>
      </c>
      <c r="G5" s="16" t="s">
        <v>31</v>
      </c>
    </row>
    <row r="6" spans="1:7" ht="45" x14ac:dyDescent="0.25">
      <c r="A6" s="16" t="s">
        <v>28</v>
      </c>
      <c r="B6" s="16" t="s">
        <v>32</v>
      </c>
      <c r="C6" s="16" t="s">
        <v>33</v>
      </c>
      <c r="D6" s="8">
        <v>41456</v>
      </c>
      <c r="E6" s="20" t="s">
        <v>34</v>
      </c>
      <c r="F6" s="17" t="s">
        <v>158</v>
      </c>
      <c r="G6" s="16" t="s">
        <v>94</v>
      </c>
    </row>
    <row r="7" spans="1:7" ht="30.75" customHeight="1" x14ac:dyDescent="0.25">
      <c r="A7" s="16" t="s">
        <v>28</v>
      </c>
      <c r="B7" s="16" t="s">
        <v>184</v>
      </c>
      <c r="C7" s="16" t="s">
        <v>172</v>
      </c>
      <c r="D7" s="9">
        <v>43831</v>
      </c>
      <c r="E7" s="9">
        <v>44196</v>
      </c>
      <c r="F7" s="17" t="s">
        <v>173</v>
      </c>
      <c r="G7" s="16" t="s">
        <v>36</v>
      </c>
    </row>
    <row r="8" spans="1:7" ht="30.75" customHeight="1" x14ac:dyDescent="0.25">
      <c r="A8" s="10" t="s">
        <v>28</v>
      </c>
      <c r="B8" s="10" t="s">
        <v>50</v>
      </c>
      <c r="C8" s="10" t="s">
        <v>113</v>
      </c>
      <c r="D8" s="9">
        <v>43213</v>
      </c>
      <c r="E8" s="9">
        <v>44196</v>
      </c>
      <c r="F8" s="11" t="s">
        <v>146</v>
      </c>
      <c r="G8" s="10" t="s">
        <v>130</v>
      </c>
    </row>
    <row r="9" spans="1:7" s="40" customFormat="1" ht="30.75" customHeight="1" x14ac:dyDescent="0.25">
      <c r="A9" s="10" t="s">
        <v>28</v>
      </c>
      <c r="B9" s="10" t="s">
        <v>50</v>
      </c>
      <c r="C9" s="10" t="s">
        <v>113</v>
      </c>
      <c r="D9" s="9">
        <v>43313</v>
      </c>
      <c r="E9" s="9">
        <v>45138</v>
      </c>
      <c r="F9" s="11" t="s">
        <v>146</v>
      </c>
      <c r="G9" s="10" t="s">
        <v>131</v>
      </c>
    </row>
    <row r="10" spans="1:7" s="40" customFormat="1" ht="30.75" customHeight="1" x14ac:dyDescent="0.25">
      <c r="A10" s="43" t="s">
        <v>28</v>
      </c>
      <c r="B10" s="10" t="s">
        <v>175</v>
      </c>
      <c r="C10" s="49"/>
      <c r="D10" s="9">
        <v>43980</v>
      </c>
      <c r="E10" s="9">
        <v>45657</v>
      </c>
      <c r="F10" s="11" t="s">
        <v>176</v>
      </c>
      <c r="G10" s="39" t="s">
        <v>177</v>
      </c>
    </row>
    <row r="11" spans="1:7" s="40" customFormat="1" ht="30.75" customHeight="1" x14ac:dyDescent="0.25">
      <c r="A11" s="44" t="s">
        <v>28</v>
      </c>
      <c r="B11" s="45" t="s">
        <v>178</v>
      </c>
      <c r="C11" s="49"/>
      <c r="D11" s="46">
        <v>43950</v>
      </c>
      <c r="E11" s="46">
        <v>45657</v>
      </c>
      <c r="F11" s="47" t="s">
        <v>93</v>
      </c>
      <c r="G11" s="48" t="s">
        <v>179</v>
      </c>
    </row>
    <row r="12" spans="1:7" s="40" customFormat="1" ht="30.75" customHeight="1" x14ac:dyDescent="0.25">
      <c r="A12" s="43" t="s">
        <v>28</v>
      </c>
      <c r="B12" s="10" t="s">
        <v>180</v>
      </c>
      <c r="D12" s="9">
        <v>43831</v>
      </c>
      <c r="E12" s="9">
        <v>44196</v>
      </c>
      <c r="F12" s="11" t="s">
        <v>181</v>
      </c>
      <c r="G12" s="39" t="s">
        <v>182</v>
      </c>
    </row>
    <row r="13" spans="1:7" s="28" customFormat="1" ht="63" customHeight="1" x14ac:dyDescent="0.25">
      <c r="A13" s="10" t="s">
        <v>37</v>
      </c>
      <c r="B13" s="10" t="s">
        <v>29</v>
      </c>
      <c r="C13" s="10" t="s">
        <v>140</v>
      </c>
      <c r="D13" s="9">
        <v>41753</v>
      </c>
      <c r="E13" s="9">
        <v>45016</v>
      </c>
      <c r="F13" s="17" t="s">
        <v>93</v>
      </c>
      <c r="G13" s="10" t="s">
        <v>38</v>
      </c>
    </row>
    <row r="14" spans="1:7" s="28" customFormat="1" ht="30" x14ac:dyDescent="0.25">
      <c r="A14" s="10" t="s">
        <v>37</v>
      </c>
      <c r="B14" s="10" t="s">
        <v>138</v>
      </c>
      <c r="C14" s="16" t="s">
        <v>172</v>
      </c>
      <c r="D14" s="9">
        <v>43831</v>
      </c>
      <c r="E14" s="9">
        <v>44196</v>
      </c>
      <c r="F14" s="11" t="s">
        <v>183</v>
      </c>
      <c r="G14" s="10" t="s">
        <v>40</v>
      </c>
    </row>
    <row r="15" spans="1:7" s="28" customFormat="1" ht="30" x14ac:dyDescent="0.25">
      <c r="A15" s="10" t="s">
        <v>37</v>
      </c>
      <c r="B15" s="10" t="s">
        <v>39</v>
      </c>
      <c r="C15" s="16"/>
      <c r="D15" s="9">
        <v>44165</v>
      </c>
      <c r="E15" s="9">
        <v>44196</v>
      </c>
      <c r="F15" s="11" t="s">
        <v>185</v>
      </c>
      <c r="G15" s="10" t="s">
        <v>186</v>
      </c>
    </row>
    <row r="16" spans="1:7" ht="64.5" customHeight="1" x14ac:dyDescent="0.25">
      <c r="A16" s="10" t="s">
        <v>37</v>
      </c>
      <c r="B16" s="10" t="s">
        <v>60</v>
      </c>
      <c r="C16" s="16"/>
      <c r="D16" s="9">
        <v>42531</v>
      </c>
      <c r="E16" s="9" t="s">
        <v>34</v>
      </c>
      <c r="F16" s="11" t="s">
        <v>159</v>
      </c>
      <c r="G16" s="10" t="s">
        <v>92</v>
      </c>
    </row>
    <row r="17" spans="1:7" ht="30" x14ac:dyDescent="0.25">
      <c r="A17" s="16" t="s">
        <v>101</v>
      </c>
      <c r="B17" s="16" t="s">
        <v>35</v>
      </c>
      <c r="C17" s="16" t="s">
        <v>172</v>
      </c>
      <c r="D17" s="9">
        <v>43831</v>
      </c>
      <c r="E17" s="9">
        <v>36891</v>
      </c>
      <c r="F17" s="17" t="s">
        <v>187</v>
      </c>
      <c r="G17" s="16" t="s">
        <v>188</v>
      </c>
    </row>
    <row r="18" spans="1:7" ht="30.75" customHeight="1" x14ac:dyDescent="0.25">
      <c r="A18" s="16" t="s">
        <v>101</v>
      </c>
      <c r="B18" s="16" t="s">
        <v>100</v>
      </c>
      <c r="C18" s="16" t="s">
        <v>99</v>
      </c>
      <c r="D18" s="8">
        <v>42552</v>
      </c>
      <c r="E18" s="8">
        <v>46204</v>
      </c>
      <c r="F18" s="17" t="s">
        <v>93</v>
      </c>
      <c r="G18" s="16" t="s">
        <v>41</v>
      </c>
    </row>
    <row r="19" spans="1:7" ht="30.75" customHeight="1" x14ac:dyDescent="0.25">
      <c r="A19" s="16" t="s">
        <v>101</v>
      </c>
      <c r="B19" s="16" t="s">
        <v>102</v>
      </c>
      <c r="C19" s="16" t="s">
        <v>172</v>
      </c>
      <c r="D19" s="8">
        <v>43931</v>
      </c>
      <c r="E19" s="8">
        <v>44196</v>
      </c>
      <c r="F19" s="17" t="s">
        <v>189</v>
      </c>
      <c r="G19" s="16" t="s">
        <v>139</v>
      </c>
    </row>
    <row r="20" spans="1:7" ht="30.75" customHeight="1" x14ac:dyDescent="0.25">
      <c r="A20" s="16" t="s">
        <v>42</v>
      </c>
      <c r="B20" s="16" t="s">
        <v>43</v>
      </c>
      <c r="C20" s="16" t="s">
        <v>172</v>
      </c>
      <c r="D20" s="9">
        <v>43831</v>
      </c>
      <c r="E20" s="9">
        <v>44196</v>
      </c>
      <c r="F20" s="51" t="s">
        <v>198</v>
      </c>
      <c r="G20" s="16" t="s">
        <v>44</v>
      </c>
    </row>
    <row r="21" spans="1:7" ht="26.25" customHeight="1" x14ac:dyDescent="0.25">
      <c r="A21" s="10" t="s">
        <v>42</v>
      </c>
      <c r="B21" s="10" t="s">
        <v>106</v>
      </c>
      <c r="C21" s="10" t="s">
        <v>142</v>
      </c>
      <c r="D21" s="9">
        <v>41395</v>
      </c>
      <c r="E21" s="52" t="s">
        <v>34</v>
      </c>
      <c r="F21" s="11" t="s">
        <v>141</v>
      </c>
      <c r="G21" s="10" t="s">
        <v>45</v>
      </c>
    </row>
    <row r="22" spans="1:7" ht="43.5" customHeight="1" x14ac:dyDescent="0.25">
      <c r="A22" s="10" t="s">
        <v>42</v>
      </c>
      <c r="B22" s="10" t="s">
        <v>196</v>
      </c>
      <c r="C22" s="10" t="s">
        <v>143</v>
      </c>
      <c r="D22" s="9" t="s">
        <v>197</v>
      </c>
      <c r="E22" s="52" t="s">
        <v>34</v>
      </c>
      <c r="F22" s="11" t="s">
        <v>199</v>
      </c>
      <c r="G22" s="10" t="s">
        <v>107</v>
      </c>
    </row>
    <row r="23" spans="1:7" ht="33" customHeight="1" x14ac:dyDescent="0.25">
      <c r="A23" s="10" t="s">
        <v>42</v>
      </c>
      <c r="B23" s="10" t="s">
        <v>157</v>
      </c>
      <c r="C23" s="16"/>
      <c r="D23" s="9">
        <v>43881</v>
      </c>
      <c r="E23" s="9">
        <v>45897</v>
      </c>
      <c r="F23" s="11" t="s">
        <v>190</v>
      </c>
      <c r="G23" s="10" t="s">
        <v>192</v>
      </c>
    </row>
    <row r="24" spans="1:7" ht="33" customHeight="1" x14ac:dyDescent="0.25">
      <c r="A24" s="10" t="s">
        <v>42</v>
      </c>
      <c r="B24" s="10" t="s">
        <v>157</v>
      </c>
      <c r="C24" s="16"/>
      <c r="D24" s="9">
        <v>44137</v>
      </c>
      <c r="E24" s="9">
        <v>44377</v>
      </c>
      <c r="F24" s="11" t="s">
        <v>191</v>
      </c>
      <c r="G24" s="10" t="s">
        <v>192</v>
      </c>
    </row>
    <row r="25" spans="1:7" ht="33" customHeight="1" x14ac:dyDescent="0.25">
      <c r="A25" s="43" t="s">
        <v>42</v>
      </c>
      <c r="B25" s="10" t="s">
        <v>193</v>
      </c>
      <c r="D25" s="9">
        <v>43214</v>
      </c>
      <c r="E25" s="9"/>
      <c r="F25" s="11" t="s">
        <v>194</v>
      </c>
      <c r="G25" s="50" t="s">
        <v>195</v>
      </c>
    </row>
    <row r="26" spans="1:7" s="28" customFormat="1" ht="30" x14ac:dyDescent="0.25">
      <c r="A26" s="10" t="s">
        <v>46</v>
      </c>
      <c r="B26" s="10" t="s">
        <v>47</v>
      </c>
      <c r="C26" s="10" t="s">
        <v>48</v>
      </c>
      <c r="D26" s="9">
        <v>41753</v>
      </c>
      <c r="E26" s="9">
        <v>43921</v>
      </c>
      <c r="F26" s="17" t="s">
        <v>93</v>
      </c>
      <c r="G26" s="10" t="s">
        <v>49</v>
      </c>
    </row>
    <row r="27" spans="1:7" s="28" customFormat="1" ht="30" x14ac:dyDescent="0.25">
      <c r="A27" s="10" t="str">
        <f t="shared" ref="A27:G27" si="0">A26</f>
        <v>Nyíregyházi Állatpark Nonprofit Kft.</v>
      </c>
      <c r="B27" s="10" t="str">
        <f t="shared" si="0"/>
        <v>Közszolgáltatási szerződés</v>
      </c>
      <c r="C27" s="10" t="s">
        <v>201</v>
      </c>
      <c r="D27" s="9">
        <v>43944</v>
      </c>
      <c r="E27" s="9">
        <v>44316</v>
      </c>
      <c r="F27" s="17" t="str">
        <f t="shared" si="0"/>
        <v>A szerződésben összeg nem került meghatározásra</v>
      </c>
      <c r="G27" s="10" t="str">
        <f t="shared" si="0"/>
        <v>körny.és term.védelem, kult.szolg, helyi közműv.tám.</v>
      </c>
    </row>
    <row r="28" spans="1:7" ht="30.75" customHeight="1" x14ac:dyDescent="0.25">
      <c r="A28" s="10" t="s">
        <v>46</v>
      </c>
      <c r="B28" s="10" t="s">
        <v>39</v>
      </c>
      <c r="C28" s="16" t="s">
        <v>172</v>
      </c>
      <c r="D28" s="9">
        <v>43831</v>
      </c>
      <c r="E28" s="9">
        <v>44196</v>
      </c>
      <c r="F28" s="11" t="s">
        <v>202</v>
      </c>
      <c r="G28" s="10" t="s">
        <v>203</v>
      </c>
    </row>
    <row r="29" spans="1:7" ht="86.25" customHeight="1" x14ac:dyDescent="0.25">
      <c r="A29" s="10" t="s">
        <v>46</v>
      </c>
      <c r="B29" s="10" t="s">
        <v>106</v>
      </c>
      <c r="C29" s="16" t="s">
        <v>205</v>
      </c>
      <c r="D29" s="9">
        <v>43125</v>
      </c>
      <c r="E29" s="9" t="s">
        <v>34</v>
      </c>
      <c r="F29" s="11" t="s">
        <v>204</v>
      </c>
      <c r="G29" s="10" t="s">
        <v>160</v>
      </c>
    </row>
    <row r="30" spans="1:7" ht="30.75" customHeight="1" x14ac:dyDescent="0.25">
      <c r="A30" s="10" t="s">
        <v>46</v>
      </c>
      <c r="B30" s="10" t="s">
        <v>50</v>
      </c>
      <c r="C30" s="16" t="s">
        <v>147</v>
      </c>
      <c r="D30" s="9">
        <v>43132</v>
      </c>
      <c r="E30" s="9">
        <v>44957</v>
      </c>
      <c r="F30" s="11" t="s">
        <v>145</v>
      </c>
      <c r="G30" s="10" t="s">
        <v>126</v>
      </c>
    </row>
    <row r="31" spans="1:7" ht="30.75" customHeight="1" x14ac:dyDescent="0.25">
      <c r="A31" s="16" t="s">
        <v>46</v>
      </c>
      <c r="B31" s="16" t="s">
        <v>50</v>
      </c>
      <c r="C31" s="16" t="s">
        <v>206</v>
      </c>
      <c r="D31" s="8">
        <v>44197</v>
      </c>
      <c r="E31" s="8">
        <v>46022</v>
      </c>
      <c r="F31" s="17" t="s">
        <v>144</v>
      </c>
      <c r="G31" s="16" t="s">
        <v>51</v>
      </c>
    </row>
    <row r="32" spans="1:7" ht="30.75" customHeight="1" x14ac:dyDescent="0.25">
      <c r="A32" s="16" t="s">
        <v>46</v>
      </c>
      <c r="B32" s="16" t="s">
        <v>50</v>
      </c>
      <c r="C32" s="16" t="s">
        <v>132</v>
      </c>
      <c r="D32" s="8">
        <v>43312</v>
      </c>
      <c r="E32" s="8">
        <v>47118</v>
      </c>
      <c r="F32" s="17" t="s">
        <v>148</v>
      </c>
      <c r="G32" s="16" t="s">
        <v>133</v>
      </c>
    </row>
    <row r="33" spans="1:7" ht="30.75" customHeight="1" x14ac:dyDescent="0.25"/>
    <row r="34" spans="1:7" ht="30.75" customHeight="1" x14ac:dyDescent="0.25">
      <c r="A34" s="16" t="s">
        <v>52</v>
      </c>
      <c r="B34" s="16" t="s">
        <v>53</v>
      </c>
      <c r="C34" s="16" t="s">
        <v>54</v>
      </c>
      <c r="D34" s="8">
        <v>42054</v>
      </c>
      <c r="E34" s="8">
        <v>43921</v>
      </c>
      <c r="F34" s="17" t="s">
        <v>95</v>
      </c>
      <c r="G34" s="16" t="s">
        <v>55</v>
      </c>
    </row>
    <row r="35" spans="1:7" ht="30.75" customHeight="1" x14ac:dyDescent="0.25">
      <c r="A35" s="54" t="s">
        <v>52</v>
      </c>
      <c r="B35" s="55" t="s">
        <v>53</v>
      </c>
      <c r="C35" s="53" t="s">
        <v>207</v>
      </c>
      <c r="D35" s="56">
        <v>43922</v>
      </c>
      <c r="E35" s="56">
        <v>45747</v>
      </c>
      <c r="F35" s="57" t="s">
        <v>95</v>
      </c>
      <c r="G35" s="58" t="s">
        <v>55</v>
      </c>
    </row>
    <row r="36" spans="1:7" ht="30" x14ac:dyDescent="0.25">
      <c r="A36" s="16" t="s">
        <v>52</v>
      </c>
      <c r="B36" s="16" t="s">
        <v>208</v>
      </c>
      <c r="C36" s="16" t="s">
        <v>209</v>
      </c>
      <c r="D36" s="9">
        <v>43831</v>
      </c>
      <c r="E36" s="9">
        <v>44196</v>
      </c>
      <c r="F36" s="17" t="s">
        <v>210</v>
      </c>
      <c r="G36" s="16" t="s">
        <v>212</v>
      </c>
    </row>
    <row r="37" spans="1:7" ht="45" x14ac:dyDescent="0.25">
      <c r="A37" s="16" t="s">
        <v>52</v>
      </c>
      <c r="B37" s="16" t="s">
        <v>56</v>
      </c>
      <c r="C37" s="16" t="s">
        <v>57</v>
      </c>
      <c r="D37" s="8">
        <v>41913</v>
      </c>
      <c r="E37" s="8">
        <v>47391</v>
      </c>
      <c r="F37" s="17" t="s">
        <v>161</v>
      </c>
      <c r="G37" s="16" t="s">
        <v>58</v>
      </c>
    </row>
    <row r="38" spans="1:7" ht="45" x14ac:dyDescent="0.25">
      <c r="A38" s="16" t="s">
        <v>52</v>
      </c>
      <c r="B38" s="16" t="s">
        <v>56</v>
      </c>
      <c r="C38" s="16"/>
      <c r="D38" s="8">
        <v>43922</v>
      </c>
      <c r="E38" s="8">
        <v>49399</v>
      </c>
      <c r="F38" s="17" t="s">
        <v>161</v>
      </c>
      <c r="G38" s="16" t="s">
        <v>234</v>
      </c>
    </row>
    <row r="39" spans="1:7" s="28" customFormat="1" ht="30.75" customHeight="1" x14ac:dyDescent="0.25">
      <c r="A39" s="16" t="s">
        <v>52</v>
      </c>
      <c r="B39" s="16" t="s">
        <v>60</v>
      </c>
      <c r="C39" s="16" t="s">
        <v>61</v>
      </c>
      <c r="D39" s="8">
        <v>41389</v>
      </c>
      <c r="E39" s="20" t="s">
        <v>34</v>
      </c>
      <c r="F39" s="17" t="s">
        <v>211</v>
      </c>
      <c r="G39" s="16" t="s">
        <v>62</v>
      </c>
    </row>
    <row r="40" spans="1:7" s="28" customFormat="1" ht="30.75" customHeight="1" x14ac:dyDescent="0.25">
      <c r="A40" s="16" t="s">
        <v>52</v>
      </c>
      <c r="B40" s="16" t="s">
        <v>134</v>
      </c>
      <c r="C40" s="16" t="s">
        <v>113</v>
      </c>
      <c r="D40" s="8">
        <v>42380</v>
      </c>
      <c r="E40" s="20" t="s">
        <v>34</v>
      </c>
      <c r="F40" s="17"/>
      <c r="G40" s="16" t="s">
        <v>135</v>
      </c>
    </row>
    <row r="41" spans="1:7" s="28" customFormat="1" ht="30.75" customHeight="1" x14ac:dyDescent="0.25">
      <c r="A41" s="10" t="s">
        <v>63</v>
      </c>
      <c r="B41" s="10" t="s">
        <v>65</v>
      </c>
      <c r="C41" s="16" t="s">
        <v>172</v>
      </c>
      <c r="D41" s="9">
        <v>43831</v>
      </c>
      <c r="E41" s="9">
        <v>44196</v>
      </c>
      <c r="F41" s="11" t="s">
        <v>213</v>
      </c>
      <c r="G41" s="10" t="s">
        <v>114</v>
      </c>
    </row>
    <row r="42" spans="1:7" x14ac:dyDescent="0.25">
      <c r="A42" s="16" t="s">
        <v>66</v>
      </c>
      <c r="B42" s="16" t="s">
        <v>65</v>
      </c>
      <c r="C42" s="16" t="s">
        <v>172</v>
      </c>
      <c r="D42" s="9">
        <v>43831</v>
      </c>
      <c r="E42" s="9">
        <v>44196</v>
      </c>
      <c r="F42" s="17" t="s">
        <v>217</v>
      </c>
      <c r="G42" s="16" t="s">
        <v>120</v>
      </c>
    </row>
    <row r="43" spans="1:7" x14ac:dyDescent="0.25">
      <c r="A43" s="16" t="s">
        <v>66</v>
      </c>
      <c r="B43" s="16" t="s">
        <v>65</v>
      </c>
      <c r="C43" s="16" t="s">
        <v>215</v>
      </c>
      <c r="D43" s="9">
        <v>43831</v>
      </c>
      <c r="E43" s="9">
        <v>44196</v>
      </c>
      <c r="F43" s="17" t="s">
        <v>154</v>
      </c>
      <c r="G43" s="16" t="s">
        <v>121</v>
      </c>
    </row>
    <row r="44" spans="1:7" ht="30" x14ac:dyDescent="0.25">
      <c r="A44" s="16" t="s">
        <v>66</v>
      </c>
      <c r="B44" s="16" t="s">
        <v>65</v>
      </c>
      <c r="C44" s="16" t="s">
        <v>172</v>
      </c>
      <c r="D44" s="9">
        <v>43831</v>
      </c>
      <c r="E44" s="9">
        <v>44196</v>
      </c>
      <c r="F44" s="17" t="s">
        <v>216</v>
      </c>
      <c r="G44" s="16" t="s">
        <v>109</v>
      </c>
    </row>
    <row r="45" spans="1:7" ht="30" x14ac:dyDescent="0.25">
      <c r="A45" s="16" t="s">
        <v>66</v>
      </c>
      <c r="B45" s="16" t="s">
        <v>117</v>
      </c>
      <c r="C45" s="16" t="s">
        <v>214</v>
      </c>
      <c r="D45" s="9">
        <v>43831</v>
      </c>
      <c r="E45" s="9">
        <v>44196</v>
      </c>
      <c r="F45" s="17" t="s">
        <v>155</v>
      </c>
      <c r="G45" s="16" t="s">
        <v>108</v>
      </c>
    </row>
    <row r="46" spans="1:7" ht="30" x14ac:dyDescent="0.25">
      <c r="A46" s="16" t="s">
        <v>66</v>
      </c>
      <c r="B46" s="16" t="s">
        <v>117</v>
      </c>
      <c r="C46" s="16" t="s">
        <v>172</v>
      </c>
      <c r="D46" s="9">
        <v>43831</v>
      </c>
      <c r="E46" s="9">
        <v>44196</v>
      </c>
      <c r="F46" s="17" t="s">
        <v>155</v>
      </c>
      <c r="G46" s="16" t="s">
        <v>119</v>
      </c>
    </row>
    <row r="47" spans="1:7" ht="48" customHeight="1" x14ac:dyDescent="0.25">
      <c r="A47" s="16" t="s">
        <v>66</v>
      </c>
      <c r="B47" s="16" t="s">
        <v>65</v>
      </c>
      <c r="C47" s="16" t="s">
        <v>172</v>
      </c>
      <c r="D47" s="9">
        <v>43831</v>
      </c>
      <c r="E47" s="9">
        <v>44196</v>
      </c>
      <c r="F47" s="17" t="s">
        <v>153</v>
      </c>
      <c r="G47" s="16" t="s">
        <v>118</v>
      </c>
    </row>
    <row r="48" spans="1:7" ht="45" x14ac:dyDescent="0.25">
      <c r="A48" s="12" t="s">
        <v>66</v>
      </c>
      <c r="B48" s="12" t="s">
        <v>60</v>
      </c>
      <c r="C48" s="12" t="s">
        <v>67</v>
      </c>
      <c r="D48" s="8">
        <v>41548</v>
      </c>
      <c r="E48" s="8" t="s">
        <v>34</v>
      </c>
      <c r="F48" s="17" t="s">
        <v>162</v>
      </c>
      <c r="G48" s="16" t="s">
        <v>98</v>
      </c>
    </row>
    <row r="49" spans="1:7" ht="30.75" customHeight="1" x14ac:dyDescent="0.25">
      <c r="A49" s="25" t="s">
        <v>64</v>
      </c>
      <c r="B49" s="10" t="s">
        <v>65</v>
      </c>
      <c r="C49" s="16" t="s">
        <v>219</v>
      </c>
      <c r="D49" s="9">
        <v>41152</v>
      </c>
      <c r="E49" s="9" t="s">
        <v>34</v>
      </c>
      <c r="F49" s="11" t="s">
        <v>218</v>
      </c>
      <c r="G49" s="10" t="s">
        <v>112</v>
      </c>
    </row>
    <row r="50" spans="1:7" ht="62.25" customHeight="1" x14ac:dyDescent="0.25">
      <c r="A50" s="12" t="s">
        <v>163</v>
      </c>
      <c r="B50" s="12" t="s">
        <v>35</v>
      </c>
      <c r="C50" s="12" t="s">
        <v>68</v>
      </c>
      <c r="D50" s="8">
        <v>41518</v>
      </c>
      <c r="E50" s="8" t="s">
        <v>69</v>
      </c>
      <c r="F50" s="17" t="s">
        <v>164</v>
      </c>
      <c r="G50" s="16" t="s">
        <v>70</v>
      </c>
    </row>
    <row r="51" spans="1:7" ht="73.5" customHeight="1" x14ac:dyDescent="0.25">
      <c r="A51" s="12" t="s">
        <v>163</v>
      </c>
      <c r="B51" s="12" t="s">
        <v>228</v>
      </c>
      <c r="C51" s="12"/>
      <c r="D51" s="8">
        <v>39405</v>
      </c>
      <c r="E51" s="8" t="s">
        <v>34</v>
      </c>
      <c r="F51" s="17" t="s">
        <v>165</v>
      </c>
      <c r="G51" s="16" t="s">
        <v>72</v>
      </c>
    </row>
    <row r="52" spans="1:7" ht="60" x14ac:dyDescent="0.25">
      <c r="A52" s="12" t="s">
        <v>163</v>
      </c>
      <c r="B52" s="12" t="s">
        <v>71</v>
      </c>
      <c r="C52" s="12"/>
      <c r="D52" s="8" t="s">
        <v>220</v>
      </c>
      <c r="E52" s="8" t="s">
        <v>168</v>
      </c>
      <c r="F52" s="17" t="s">
        <v>166</v>
      </c>
      <c r="G52" s="16" t="s">
        <v>73</v>
      </c>
    </row>
    <row r="53" spans="1:7" ht="69.75" customHeight="1" x14ac:dyDescent="0.25">
      <c r="A53" s="12" t="s">
        <v>163</v>
      </c>
      <c r="B53" s="12" t="s">
        <v>71</v>
      </c>
      <c r="C53" s="12"/>
      <c r="D53" s="8">
        <v>42310</v>
      </c>
      <c r="E53" s="8" t="s">
        <v>168</v>
      </c>
      <c r="F53" s="17" t="s">
        <v>146</v>
      </c>
      <c r="G53" s="16" t="s">
        <v>167</v>
      </c>
    </row>
    <row r="54" spans="1:7" ht="50.25" customHeight="1" x14ac:dyDescent="0.25">
      <c r="A54" s="12" t="s">
        <v>163</v>
      </c>
      <c r="B54" s="16" t="s">
        <v>47</v>
      </c>
      <c r="C54" s="16"/>
      <c r="D54" s="8">
        <v>41789</v>
      </c>
      <c r="E54" s="8">
        <v>45442</v>
      </c>
      <c r="F54" s="17" t="s">
        <v>97</v>
      </c>
      <c r="G54" s="16" t="s">
        <v>74</v>
      </c>
    </row>
    <row r="55" spans="1:7" ht="30.75" customHeight="1" x14ac:dyDescent="0.25">
      <c r="A55" s="16" t="s">
        <v>18</v>
      </c>
      <c r="B55" s="16" t="s">
        <v>75</v>
      </c>
      <c r="C55" s="16" t="s">
        <v>221</v>
      </c>
      <c r="D55" s="8">
        <v>42248</v>
      </c>
      <c r="E55" s="20" t="s">
        <v>34</v>
      </c>
      <c r="F55" s="17" t="s">
        <v>222</v>
      </c>
      <c r="G55" s="16" t="s">
        <v>76</v>
      </c>
    </row>
    <row r="56" spans="1:7" ht="30.75" customHeight="1" x14ac:dyDescent="0.25">
      <c r="A56" s="16" t="s">
        <v>18</v>
      </c>
      <c r="B56" s="16" t="s">
        <v>77</v>
      </c>
      <c r="C56" s="16"/>
      <c r="D56" s="8">
        <v>42258</v>
      </c>
      <c r="E56" s="20" t="s">
        <v>34</v>
      </c>
      <c r="F56" s="16" t="s">
        <v>95</v>
      </c>
      <c r="G56" s="16" t="s">
        <v>78</v>
      </c>
    </row>
    <row r="57" spans="1:7" ht="30.75" customHeight="1" x14ac:dyDescent="0.25">
      <c r="A57" s="16" t="s">
        <v>18</v>
      </c>
      <c r="B57" s="16" t="s">
        <v>110</v>
      </c>
      <c r="C57" s="16"/>
      <c r="D57" s="8">
        <v>42688</v>
      </c>
      <c r="E57" s="20" t="s">
        <v>34</v>
      </c>
      <c r="F57" s="16" t="s">
        <v>95</v>
      </c>
      <c r="G57" s="16" t="s">
        <v>111</v>
      </c>
    </row>
    <row r="58" spans="1:7" ht="30" x14ac:dyDescent="0.25">
      <c r="A58" s="16" t="s">
        <v>79</v>
      </c>
      <c r="B58" s="16" t="s">
        <v>80</v>
      </c>
      <c r="C58" s="16" t="s">
        <v>172</v>
      </c>
      <c r="D58" s="9">
        <v>43831</v>
      </c>
      <c r="E58" s="9">
        <v>44196</v>
      </c>
      <c r="F58" s="16" t="s">
        <v>185</v>
      </c>
      <c r="G58" s="16" t="s">
        <v>156</v>
      </c>
    </row>
    <row r="59" spans="1:7" ht="30" x14ac:dyDescent="0.25">
      <c r="A59" s="16" t="s">
        <v>79</v>
      </c>
      <c r="B59" s="10" t="s">
        <v>47</v>
      </c>
      <c r="C59" s="10" t="s">
        <v>48</v>
      </c>
      <c r="D59" s="9">
        <v>41753</v>
      </c>
      <c r="E59" s="9">
        <v>43921</v>
      </c>
      <c r="F59" s="16" t="s">
        <v>93</v>
      </c>
      <c r="G59" s="16" t="s">
        <v>81</v>
      </c>
    </row>
    <row r="60" spans="1:7" ht="30" x14ac:dyDescent="0.25">
      <c r="A60" s="16" t="s">
        <v>79</v>
      </c>
      <c r="B60" s="10" t="s">
        <v>47</v>
      </c>
      <c r="C60" s="10" t="s">
        <v>223</v>
      </c>
      <c r="D60" s="9">
        <v>43944</v>
      </c>
      <c r="E60" s="9">
        <v>44561</v>
      </c>
      <c r="F60" s="16" t="s">
        <v>93</v>
      </c>
      <c r="G60" s="16" t="s">
        <v>81</v>
      </c>
    </row>
    <row r="61" spans="1:7" ht="45" x14ac:dyDescent="0.25">
      <c r="A61" s="16" t="s">
        <v>115</v>
      </c>
      <c r="B61" s="16" t="s">
        <v>82</v>
      </c>
      <c r="C61" s="16" t="s">
        <v>83</v>
      </c>
      <c r="D61" s="8">
        <v>40347</v>
      </c>
      <c r="E61" s="8" t="s">
        <v>34</v>
      </c>
      <c r="F61" s="16" t="s">
        <v>96</v>
      </c>
      <c r="G61" s="16" t="s">
        <v>84</v>
      </c>
    </row>
    <row r="62" spans="1:7" ht="66" customHeight="1" x14ac:dyDescent="0.25">
      <c r="A62" s="16" t="s">
        <v>115</v>
      </c>
      <c r="B62" s="16" t="s">
        <v>59</v>
      </c>
      <c r="C62" s="16" t="s">
        <v>116</v>
      </c>
      <c r="D62" s="8">
        <v>43009</v>
      </c>
      <c r="E62" s="8">
        <v>44834</v>
      </c>
      <c r="F62" s="16"/>
      <c r="G62" s="16" t="s">
        <v>169</v>
      </c>
    </row>
    <row r="63" spans="1:7" ht="30.75" customHeight="1" x14ac:dyDescent="0.25">
      <c r="A63" s="16" t="s">
        <v>115</v>
      </c>
      <c r="B63" s="10" t="s">
        <v>47</v>
      </c>
      <c r="C63" s="10" t="s">
        <v>48</v>
      </c>
      <c r="D63" s="9">
        <v>41753</v>
      </c>
      <c r="E63" s="9">
        <v>43921</v>
      </c>
      <c r="F63" s="16" t="s">
        <v>93</v>
      </c>
      <c r="G63" s="16" t="s">
        <v>85</v>
      </c>
    </row>
    <row r="64" spans="1:7" ht="30.75" customHeight="1" x14ac:dyDescent="0.25">
      <c r="A64" s="16" t="s">
        <v>115</v>
      </c>
      <c r="B64" s="10" t="s">
        <v>47</v>
      </c>
      <c r="C64" s="10" t="s">
        <v>226</v>
      </c>
      <c r="D64" s="9">
        <v>43944</v>
      </c>
      <c r="E64" s="9">
        <v>45777</v>
      </c>
      <c r="F64" s="16" t="s">
        <v>93</v>
      </c>
      <c r="G64" s="16" t="s">
        <v>85</v>
      </c>
    </row>
    <row r="65" spans="1:7" ht="30" x14ac:dyDescent="0.25">
      <c r="A65" s="16" t="s">
        <v>115</v>
      </c>
      <c r="B65" s="16" t="s">
        <v>35</v>
      </c>
      <c r="C65" s="16" t="s">
        <v>172</v>
      </c>
      <c r="D65" s="9">
        <v>43831</v>
      </c>
      <c r="E65" s="9">
        <v>44196</v>
      </c>
      <c r="F65" s="16" t="s">
        <v>224</v>
      </c>
      <c r="G65" s="16" t="s">
        <v>225</v>
      </c>
    </row>
    <row r="66" spans="1:7" ht="30.75" customHeight="1" x14ac:dyDescent="0.25">
      <c r="A66" s="16" t="s">
        <v>86</v>
      </c>
      <c r="B66" s="16" t="s">
        <v>87</v>
      </c>
      <c r="C66" s="16" t="s">
        <v>88</v>
      </c>
      <c r="D66" s="8">
        <v>42089</v>
      </c>
      <c r="E66" s="8" t="s">
        <v>34</v>
      </c>
      <c r="F66" s="16" t="s">
        <v>95</v>
      </c>
      <c r="G66" s="16" t="s">
        <v>89</v>
      </c>
    </row>
    <row r="67" spans="1:7" ht="60" x14ac:dyDescent="0.25">
      <c r="A67" s="16" t="s">
        <v>86</v>
      </c>
      <c r="B67" s="16" t="s">
        <v>47</v>
      </c>
      <c r="C67" s="16" t="s">
        <v>227</v>
      </c>
      <c r="D67" s="8">
        <v>41690</v>
      </c>
      <c r="E67" s="8" t="s">
        <v>90</v>
      </c>
      <c r="F67" s="16" t="s">
        <v>93</v>
      </c>
      <c r="G67" s="16" t="s">
        <v>91</v>
      </c>
    </row>
    <row r="68" spans="1:7" x14ac:dyDescent="0.25">
      <c r="A68" s="15"/>
      <c r="B68" s="15"/>
      <c r="C68" s="15"/>
      <c r="D68" s="59"/>
      <c r="E68" s="59"/>
      <c r="F68" s="15"/>
      <c r="G68" s="15"/>
    </row>
    <row r="69" spans="1:7" x14ac:dyDescent="0.25">
      <c r="A69" s="15"/>
      <c r="B69" s="15"/>
      <c r="C69" s="15"/>
      <c r="D69" s="59"/>
      <c r="E69" s="59"/>
      <c r="F69" s="15"/>
      <c r="G69" s="15"/>
    </row>
    <row r="70" spans="1:7" x14ac:dyDescent="0.25">
      <c r="A70" s="13"/>
      <c r="B70" s="13"/>
      <c r="C70" s="13"/>
      <c r="D70" s="14"/>
      <c r="E70" s="14"/>
      <c r="G70" s="15"/>
    </row>
    <row r="72" spans="1:7" x14ac:dyDescent="0.25">
      <c r="F72"/>
    </row>
    <row r="73" spans="1:7" ht="16.5" thickBot="1" x14ac:dyDescent="0.3">
      <c r="A73" s="29" t="s">
        <v>200</v>
      </c>
      <c r="B73" s="29"/>
      <c r="C73" s="29"/>
      <c r="D73" s="29"/>
      <c r="E73" s="29"/>
      <c r="F73" s="29"/>
      <c r="G73" s="29"/>
    </row>
    <row r="74" spans="1:7" ht="15.75" thickBot="1" x14ac:dyDescent="0.3">
      <c r="A74" s="32" t="s">
        <v>1</v>
      </c>
      <c r="B74" s="33" t="s">
        <v>0</v>
      </c>
      <c r="C74" s="33" t="s">
        <v>2</v>
      </c>
      <c r="D74" s="33" t="s">
        <v>3</v>
      </c>
      <c r="E74" s="33" t="s">
        <v>4</v>
      </c>
      <c r="F74" s="34" t="s">
        <v>5</v>
      </c>
      <c r="G74" s="35" t="s">
        <v>6</v>
      </c>
    </row>
    <row r="75" spans="1:7" ht="60" x14ac:dyDescent="0.25">
      <c r="A75" s="60" t="s">
        <v>7</v>
      </c>
      <c r="B75" s="75" t="s">
        <v>8</v>
      </c>
      <c r="C75" s="36" t="s">
        <v>9</v>
      </c>
      <c r="D75" s="37">
        <v>41060</v>
      </c>
      <c r="E75" s="36" t="s">
        <v>10</v>
      </c>
      <c r="F75" s="36" t="s">
        <v>11</v>
      </c>
      <c r="G75" s="38" t="s">
        <v>12</v>
      </c>
    </row>
    <row r="76" spans="1:7" ht="30" x14ac:dyDescent="0.25">
      <c r="A76" s="61" t="s">
        <v>46</v>
      </c>
      <c r="B76" s="76" t="s">
        <v>124</v>
      </c>
      <c r="C76" s="20" t="s">
        <v>123</v>
      </c>
      <c r="D76" s="9">
        <v>43132</v>
      </c>
      <c r="E76" s="9" t="s">
        <v>34</v>
      </c>
      <c r="F76" s="31" t="s">
        <v>11</v>
      </c>
      <c r="G76" s="39" t="s">
        <v>125</v>
      </c>
    </row>
    <row r="77" spans="1:7" ht="105" x14ac:dyDescent="0.25">
      <c r="A77" s="1" t="s">
        <v>13</v>
      </c>
      <c r="B77" s="12" t="s">
        <v>8</v>
      </c>
      <c r="C77" s="3" t="s">
        <v>14</v>
      </c>
      <c r="D77" s="2">
        <v>41970</v>
      </c>
      <c r="E77" s="3" t="s">
        <v>10</v>
      </c>
      <c r="F77" s="3" t="s">
        <v>11</v>
      </c>
      <c r="G77" s="4" t="s">
        <v>15</v>
      </c>
    </row>
    <row r="78" spans="1:7" ht="105" x14ac:dyDescent="0.25">
      <c r="A78" s="1" t="s">
        <v>231</v>
      </c>
      <c r="B78" s="12" t="s">
        <v>233</v>
      </c>
      <c r="C78" s="3" t="s">
        <v>230</v>
      </c>
      <c r="D78" s="2">
        <v>44133</v>
      </c>
      <c r="E78" s="3" t="s">
        <v>10</v>
      </c>
      <c r="F78" s="3" t="s">
        <v>11</v>
      </c>
      <c r="G78" s="4" t="s">
        <v>15</v>
      </c>
    </row>
    <row r="79" spans="1:7" ht="90" x14ac:dyDescent="0.25">
      <c r="A79" s="1" t="s">
        <v>16</v>
      </c>
      <c r="B79" s="12" t="s">
        <v>8</v>
      </c>
      <c r="C79" s="3" t="s">
        <v>14</v>
      </c>
      <c r="D79" s="2">
        <v>41970</v>
      </c>
      <c r="E79" s="3" t="s">
        <v>10</v>
      </c>
      <c r="F79" s="3" t="s">
        <v>11</v>
      </c>
      <c r="G79" s="4" t="s">
        <v>17</v>
      </c>
    </row>
    <row r="80" spans="1:7" ht="90" x14ac:dyDescent="0.25">
      <c r="A80" s="1" t="s">
        <v>232</v>
      </c>
      <c r="B80" s="12" t="s">
        <v>233</v>
      </c>
      <c r="C80" s="3" t="s">
        <v>230</v>
      </c>
      <c r="D80" s="2">
        <v>44133</v>
      </c>
      <c r="E80" s="3" t="s">
        <v>10</v>
      </c>
      <c r="F80" s="3" t="s">
        <v>11</v>
      </c>
      <c r="G80" s="4" t="s">
        <v>17</v>
      </c>
    </row>
    <row r="81" spans="1:7" ht="48.75" customHeight="1" x14ac:dyDescent="0.25">
      <c r="A81" s="1" t="s">
        <v>137</v>
      </c>
      <c r="B81" s="12" t="s">
        <v>8</v>
      </c>
      <c r="C81" s="3"/>
      <c r="D81" s="2">
        <v>43333</v>
      </c>
      <c r="E81" s="3" t="s">
        <v>10</v>
      </c>
      <c r="F81" s="3" t="s">
        <v>11</v>
      </c>
      <c r="G81" s="4" t="s">
        <v>136</v>
      </c>
    </row>
    <row r="82" spans="1:7" ht="48.75" customHeight="1" x14ac:dyDescent="0.25">
      <c r="A82" s="1" t="s">
        <v>137</v>
      </c>
      <c r="B82" s="12" t="s">
        <v>8</v>
      </c>
      <c r="C82" s="3" t="s">
        <v>171</v>
      </c>
      <c r="D82" s="2">
        <v>43333</v>
      </c>
      <c r="E82" s="3" t="s">
        <v>10</v>
      </c>
      <c r="F82" s="3" t="s">
        <v>11</v>
      </c>
      <c r="G82" s="4" t="s">
        <v>170</v>
      </c>
    </row>
    <row r="83" spans="1:7" ht="55.5" customHeight="1" x14ac:dyDescent="0.25">
      <c r="A83" s="1" t="s">
        <v>103</v>
      </c>
      <c r="B83" s="12" t="s">
        <v>104</v>
      </c>
      <c r="C83" s="3" t="s">
        <v>105</v>
      </c>
      <c r="D83" s="2">
        <v>42719</v>
      </c>
      <c r="E83" s="3" t="s">
        <v>10</v>
      </c>
      <c r="F83" s="3" t="s">
        <v>11</v>
      </c>
      <c r="G83" s="4" t="s">
        <v>229</v>
      </c>
    </row>
    <row r="84" spans="1:7" ht="90" x14ac:dyDescent="0.25">
      <c r="A84" s="1" t="s">
        <v>18</v>
      </c>
      <c r="B84" s="12" t="s">
        <v>19</v>
      </c>
      <c r="C84" s="3" t="s">
        <v>20</v>
      </c>
      <c r="D84" s="2">
        <v>41256</v>
      </c>
      <c r="E84" s="3" t="s">
        <v>10</v>
      </c>
      <c r="F84" s="20" t="s">
        <v>21</v>
      </c>
      <c r="G84" s="4" t="s">
        <v>22</v>
      </c>
    </row>
    <row r="85" spans="1:7" ht="75.75" thickBot="1" x14ac:dyDescent="0.3">
      <c r="A85" s="62" t="s">
        <v>127</v>
      </c>
      <c r="B85" s="77" t="s">
        <v>104</v>
      </c>
      <c r="C85" s="5" t="s">
        <v>128</v>
      </c>
      <c r="D85" s="6">
        <v>42675</v>
      </c>
      <c r="E85" s="6">
        <v>46326</v>
      </c>
      <c r="F85" s="5" t="s">
        <v>11</v>
      </c>
      <c r="G85" s="7" t="s">
        <v>129</v>
      </c>
    </row>
    <row r="86" spans="1:7" x14ac:dyDescent="0.25">
      <c r="A86" s="21"/>
      <c r="B86" s="22"/>
      <c r="C86" s="23"/>
      <c r="D86" s="24"/>
      <c r="E86" s="23"/>
      <c r="F86" s="22"/>
      <c r="G86" s="22"/>
    </row>
    <row r="87" spans="1:7" x14ac:dyDescent="0.25">
      <c r="D87" s="30"/>
      <c r="E87" s="30"/>
      <c r="G87" s="13"/>
    </row>
    <row r="88" spans="1:7" ht="45" customHeight="1" thickBot="1" x14ac:dyDescent="0.3">
      <c r="A88" s="82" t="s">
        <v>267</v>
      </c>
      <c r="B88" s="82"/>
      <c r="C88" s="82"/>
    </row>
    <row r="89" spans="1:7" ht="15.75" thickBot="1" x14ac:dyDescent="0.3">
      <c r="A89" s="65" t="s">
        <v>237</v>
      </c>
      <c r="B89" s="65" t="s">
        <v>24</v>
      </c>
      <c r="C89" s="65" t="s">
        <v>25</v>
      </c>
      <c r="D89" s="65" t="s">
        <v>3</v>
      </c>
      <c r="E89" s="65" t="s">
        <v>4</v>
      </c>
      <c r="F89" s="67" t="s">
        <v>26</v>
      </c>
      <c r="G89" s="66" t="s">
        <v>27</v>
      </c>
    </row>
    <row r="90" spans="1:7" ht="30" x14ac:dyDescent="0.25">
      <c r="A90" s="55" t="s">
        <v>149</v>
      </c>
      <c r="B90" s="78" t="s">
        <v>106</v>
      </c>
      <c r="C90" s="55" t="s">
        <v>150</v>
      </c>
      <c r="D90" s="56">
        <v>43720</v>
      </c>
      <c r="E90" s="56">
        <v>45547</v>
      </c>
      <c r="F90" s="57" t="s">
        <v>151</v>
      </c>
      <c r="G90" s="55" t="s">
        <v>152</v>
      </c>
    </row>
    <row r="91" spans="1:7" ht="30" x14ac:dyDescent="0.25">
      <c r="A91" s="63" t="s">
        <v>127</v>
      </c>
      <c r="B91" s="79" t="s">
        <v>106</v>
      </c>
      <c r="C91" s="63"/>
      <c r="D91" s="2">
        <v>44035</v>
      </c>
      <c r="E91" s="73">
        <v>45860</v>
      </c>
      <c r="F91" s="64" t="s">
        <v>235</v>
      </c>
      <c r="G91" s="63" t="s">
        <v>236</v>
      </c>
    </row>
    <row r="92" spans="1:7" ht="75" x14ac:dyDescent="0.25">
      <c r="A92" s="16" t="s">
        <v>238</v>
      </c>
      <c r="B92" s="12" t="s">
        <v>56</v>
      </c>
      <c r="C92" s="68"/>
      <c r="D92" s="8">
        <v>43876</v>
      </c>
      <c r="E92" s="20" t="s">
        <v>10</v>
      </c>
      <c r="F92" s="16" t="s">
        <v>239</v>
      </c>
      <c r="G92" s="64" t="s">
        <v>240</v>
      </c>
    </row>
    <row r="93" spans="1:7" x14ac:dyDescent="0.25">
      <c r="A93" s="63" t="s">
        <v>241</v>
      </c>
      <c r="B93" s="79" t="s">
        <v>242</v>
      </c>
      <c r="C93" s="63"/>
      <c r="D93" s="2">
        <v>36670</v>
      </c>
      <c r="E93" s="74" t="s">
        <v>10</v>
      </c>
      <c r="F93" s="63" t="s">
        <v>243</v>
      </c>
      <c r="G93" s="63" t="s">
        <v>244</v>
      </c>
    </row>
    <row r="94" spans="1:7" x14ac:dyDescent="0.25">
      <c r="A94" s="64" t="s">
        <v>245</v>
      </c>
      <c r="B94" s="80" t="s">
        <v>246</v>
      </c>
      <c r="C94" s="70"/>
      <c r="D94" s="72" t="s">
        <v>266</v>
      </c>
      <c r="E94" s="71">
        <v>44151</v>
      </c>
      <c r="F94" s="64" t="s">
        <v>261</v>
      </c>
      <c r="G94" s="63" t="s">
        <v>247</v>
      </c>
    </row>
    <row r="95" spans="1:7" x14ac:dyDescent="0.25">
      <c r="A95" s="63" t="s">
        <v>248</v>
      </c>
      <c r="B95" s="79" t="s">
        <v>249</v>
      </c>
      <c r="C95" s="63"/>
      <c r="D95" s="2">
        <v>44008</v>
      </c>
      <c r="E95" s="63"/>
      <c r="F95" s="63" t="s">
        <v>262</v>
      </c>
      <c r="G95" s="63" t="s">
        <v>250</v>
      </c>
    </row>
    <row r="96" spans="1:7" x14ac:dyDescent="0.25">
      <c r="A96" s="63" t="s">
        <v>251</v>
      </c>
      <c r="B96" s="79" t="s">
        <v>249</v>
      </c>
      <c r="C96" s="63"/>
      <c r="D96" s="2">
        <v>44076</v>
      </c>
      <c r="E96" s="63"/>
      <c r="F96" s="63" t="s">
        <v>263</v>
      </c>
      <c r="G96" s="63" t="s">
        <v>252</v>
      </c>
    </row>
    <row r="97" spans="1:7" x14ac:dyDescent="0.25">
      <c r="A97" s="63" t="s">
        <v>253</v>
      </c>
      <c r="B97" s="79" t="s">
        <v>254</v>
      </c>
      <c r="C97" s="63"/>
      <c r="D97" s="2">
        <v>43787</v>
      </c>
      <c r="E97" s="63"/>
      <c r="F97" s="63" t="s">
        <v>264</v>
      </c>
      <c r="G97" s="63" t="s">
        <v>255</v>
      </c>
    </row>
    <row r="98" spans="1:7" x14ac:dyDescent="0.25">
      <c r="A98" s="63" t="s">
        <v>256</v>
      </c>
      <c r="B98" s="79" t="s">
        <v>257</v>
      </c>
      <c r="C98" s="63"/>
      <c r="D98" s="2">
        <v>44215</v>
      </c>
      <c r="E98" s="63"/>
      <c r="F98" s="63" t="s">
        <v>265</v>
      </c>
      <c r="G98" s="63" t="s">
        <v>258</v>
      </c>
    </row>
    <row r="99" spans="1:7" x14ac:dyDescent="0.25">
      <c r="A99" s="63" t="s">
        <v>259</v>
      </c>
      <c r="B99" s="79" t="s">
        <v>257</v>
      </c>
      <c r="C99" s="63"/>
      <c r="D99" s="2">
        <v>44223</v>
      </c>
      <c r="E99" s="63"/>
      <c r="F99" s="69">
        <v>5600000</v>
      </c>
      <c r="G99" s="63" t="s">
        <v>260</v>
      </c>
    </row>
    <row r="121" spans="12:12" x14ac:dyDescent="0.25">
      <c r="L121" s="13"/>
    </row>
    <row r="122" spans="12:12" x14ac:dyDescent="0.25">
      <c r="L122" s="13"/>
    </row>
  </sheetData>
  <mergeCells count="2">
    <mergeCell ref="A1:G1"/>
    <mergeCell ref="A88:C88"/>
  </mergeCells>
  <pageMargins left="0.70866141732283472" right="0.70866141732283472" top="0.74803149606299213" bottom="0.74803149606299213" header="0.31496062992125984" footer="0.31496062992125984"/>
  <pageSetup paperSize="8" scale="95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Gazd.társ. szerz.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Annamária Henrietta Gálig</dc:creator>
  <cp:lastModifiedBy>Márta Fodorné Maksa</cp:lastModifiedBy>
  <cp:lastPrinted>2019-10-10T11:47:18Z</cp:lastPrinted>
  <dcterms:created xsi:type="dcterms:W3CDTF">2016-04-27T10:39:15Z</dcterms:created>
  <dcterms:modified xsi:type="dcterms:W3CDTF">2024-04-29T07:55:40Z</dcterms:modified>
</cp:coreProperties>
</file>